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Pedidos 2016" sheetId="1" r:id="rId1"/>
  </sheets>
  <definedNames>
    <definedName name="A">'Pedidos 2016'!#REF!</definedName>
  </definedNames>
  <calcPr fullCalcOnLoad="1"/>
</workbook>
</file>

<file path=xl/sharedStrings.xml><?xml version="1.0" encoding="utf-8"?>
<sst xmlns="http://schemas.openxmlformats.org/spreadsheetml/2006/main" count="61" uniqueCount="53">
  <si>
    <t>Fiesta de Olavarría</t>
  </si>
  <si>
    <t>27 de noviembre de 2016</t>
  </si>
  <si>
    <t>Banda XXI (Incluye IVA y traslado)</t>
  </si>
  <si>
    <t>Almuerzo Banda XXI (estimado)</t>
  </si>
  <si>
    <t>Alta Gamma</t>
  </si>
  <si>
    <t>Escenario</t>
  </si>
  <si>
    <t>Evolucionart SRL</t>
  </si>
  <si>
    <t xml:space="preserve">Sonido y luces </t>
  </si>
  <si>
    <t>Coopelectric</t>
  </si>
  <si>
    <t>Seguro RC</t>
  </si>
  <si>
    <t>Provincia Seguros</t>
  </si>
  <si>
    <t>Fecha env.</t>
  </si>
  <si>
    <t>Pedido</t>
  </si>
  <si>
    <t xml:space="preserve">Fecha </t>
  </si>
  <si>
    <t xml:space="preserve">Descripción </t>
  </si>
  <si>
    <t xml:space="preserve">Proveedor </t>
  </si>
  <si>
    <t xml:space="preserve">Importe </t>
  </si>
  <si>
    <t>Baños químicos Fiesta de Olavarría</t>
  </si>
  <si>
    <t>Covacon</t>
  </si>
  <si>
    <t>Pantallas Fiesta de Olavarría</t>
  </si>
  <si>
    <t>Proligthingshow</t>
  </si>
  <si>
    <t>Circuito cerrado Fiesta de Olavarría</t>
  </si>
  <si>
    <t>Darío Rampoldi</t>
  </si>
  <si>
    <t>Alquiler grupo electrógeno Fiesta de Olavarría</t>
  </si>
  <si>
    <t>Marcelo Herbon</t>
  </si>
  <si>
    <t>SADAIC Fiesta de Olavarría</t>
  </si>
  <si>
    <t>SADAIC</t>
  </si>
  <si>
    <t>Hotelería Banda XXI</t>
  </si>
  <si>
    <t>Santa Rosa</t>
  </si>
  <si>
    <t>Vallado fiesta de Olavarría</t>
  </si>
  <si>
    <t>Todo Casa</t>
  </si>
  <si>
    <t>Hotelería Fiesta de Olavarría sonidista e iluminador</t>
  </si>
  <si>
    <t>Hotel Riyak</t>
  </si>
  <si>
    <t>Inflables Fiesta de Olavarría</t>
  </si>
  <si>
    <t>Elizabet Jimenez</t>
  </si>
  <si>
    <t>Liliana Negrette</t>
  </si>
  <si>
    <t>Claudio Parra</t>
  </si>
  <si>
    <t>Tela de rafia vallado Fiesta de Olavarría</t>
  </si>
  <si>
    <t>Eduardo Landoni</t>
  </si>
  <si>
    <t>Café Fiesta de Olavarría</t>
  </si>
  <si>
    <t>Sabatini</t>
  </si>
  <si>
    <t>Manzana y banana Catering Fiesta de Olavarría</t>
  </si>
  <si>
    <t>Diego Chantir</t>
  </si>
  <si>
    <t>Locución Fiesta de Olavarría</t>
  </si>
  <si>
    <t>Guadalupe Peralta</t>
  </si>
  <si>
    <t>---</t>
  </si>
  <si>
    <t>Marcelo Manolio</t>
  </si>
  <si>
    <t>Agua y levite Aniversario de Olavarría</t>
  </si>
  <si>
    <t>Di de be</t>
  </si>
  <si>
    <t>Agua Fiesta de Olavarría</t>
  </si>
  <si>
    <t>Yicar</t>
  </si>
  <si>
    <t>Catering Fiesta de Olavarría</t>
  </si>
  <si>
    <t>Casilda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</si>
</sst>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&quot;$ &quot;#,##0.00"/>
    <numFmt numFmtId="166" formatCode="DD/MM/YYYY"/>
  </numFmts>
  <fonts count="5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ill="1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Alignment="1">
      <alignment/>
    </xf>
    <xf numFmtId="165" fontId="0" fillId="2" borderId="0" xfId="0" applyNumberFormat="1" applyFill="1" applyAlignment="1">
      <alignment/>
    </xf>
    <xf numFmtId="164" fontId="1" fillId="0" borderId="0" xfId="0" applyFont="1" applyFill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3" fillId="0" borderId="0" xfId="0" applyFont="1" applyAlignment="1">
      <alignment/>
    </xf>
    <xf numFmtId="166" fontId="0" fillId="0" borderId="2" xfId="0" applyNumberFormat="1" applyBorder="1" applyAlignment="1">
      <alignment/>
    </xf>
    <xf numFmtId="164" fontId="0" fillId="0" borderId="3" xfId="0" applyBorder="1" applyAlignment="1">
      <alignment/>
    </xf>
    <xf numFmtId="164" fontId="0" fillId="0" borderId="2" xfId="0" applyFont="1" applyBorder="1" applyAlignment="1">
      <alignment/>
    </xf>
    <xf numFmtId="165" fontId="0" fillId="0" borderId="2" xfId="0" applyNumberFormat="1" applyBorder="1" applyAlignment="1">
      <alignment/>
    </xf>
    <xf numFmtId="165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pane ySplit="12" topLeftCell="A13" activePane="bottomLeft" state="frozen"/>
      <selection pane="topLeft" activeCell="A1" sqref="A1"/>
      <selection pane="bottomLeft" activeCell="D38" sqref="D38"/>
    </sheetView>
  </sheetViews>
  <sheetFormatPr defaultColWidth="12.57421875" defaultRowHeight="12.75"/>
  <cols>
    <col min="1" max="1" width="11.57421875" style="0" customWidth="1"/>
    <col min="2" max="2" width="8.140625" style="0" customWidth="1"/>
    <col min="3" max="3" width="10.140625" style="0" customWidth="1"/>
    <col min="4" max="4" width="42.7109375" style="0" customWidth="1"/>
    <col min="5" max="5" width="15.8515625" style="0" customWidth="1"/>
    <col min="6" max="6" width="16.140625" style="1" customWidth="1"/>
    <col min="7" max="16384" width="11.57421875" style="0" customWidth="1"/>
  </cols>
  <sheetData>
    <row r="1" spans="8:10" ht="12.75">
      <c r="H1" s="2"/>
      <c r="I1" s="2"/>
      <c r="J1" s="2"/>
    </row>
    <row r="2" spans="1:10" ht="12.75">
      <c r="A2" s="3"/>
      <c r="B2" s="4" t="s">
        <v>0</v>
      </c>
      <c r="C2" s="3"/>
      <c r="D2" s="3"/>
      <c r="E2" s="3"/>
      <c r="F2" s="5"/>
      <c r="H2" s="6"/>
      <c r="I2" s="2"/>
      <c r="J2" s="2"/>
    </row>
    <row r="3" spans="1:10" ht="12.75">
      <c r="A3" s="3"/>
      <c r="B3" s="3" t="s">
        <v>1</v>
      </c>
      <c r="C3" s="3"/>
      <c r="D3" s="3"/>
      <c r="E3" s="3"/>
      <c r="F3" s="5"/>
      <c r="H3" s="2"/>
      <c r="I3" s="2"/>
      <c r="J3" s="2"/>
    </row>
    <row r="4" spans="4:10" ht="12.75">
      <c r="D4" t="s">
        <v>2</v>
      </c>
      <c r="F4" s="1">
        <f>435600+62000</f>
        <v>497600</v>
      </c>
      <c r="H4" s="2"/>
      <c r="I4" s="2"/>
      <c r="J4" s="2"/>
    </row>
    <row r="5" spans="4:10" ht="12.75">
      <c r="D5" t="s">
        <v>3</v>
      </c>
      <c r="F5" s="1">
        <v>8090</v>
      </c>
      <c r="H5" s="2"/>
      <c r="I5" s="2"/>
      <c r="J5" s="2"/>
    </row>
    <row r="6" spans="4:6" ht="12.75">
      <c r="D6" t="s">
        <v>4</v>
      </c>
      <c r="F6" s="1">
        <v>5000</v>
      </c>
    </row>
    <row r="7" spans="4:6" ht="12.75">
      <c r="D7" t="s">
        <v>5</v>
      </c>
      <c r="E7" t="s">
        <v>6</v>
      </c>
      <c r="F7" s="1">
        <v>108900</v>
      </c>
    </row>
    <row r="8" spans="4:6" ht="12.75">
      <c r="D8" t="s">
        <v>7</v>
      </c>
      <c r="E8" t="s">
        <v>6</v>
      </c>
      <c r="F8" s="1">
        <v>98000</v>
      </c>
    </row>
    <row r="9" spans="4:6" ht="12.75">
      <c r="D9" t="s">
        <v>8</v>
      </c>
      <c r="F9" s="1">
        <v>111000</v>
      </c>
    </row>
    <row r="10" spans="4:6" ht="12.75">
      <c r="D10" t="s">
        <v>9</v>
      </c>
      <c r="E10" t="s">
        <v>10</v>
      </c>
      <c r="F10" s="1">
        <v>4200</v>
      </c>
    </row>
    <row r="12" spans="1:6" s="9" customFormat="1" ht="12.75">
      <c r="A12" s="7" t="s">
        <v>11</v>
      </c>
      <c r="B12" s="7" t="s">
        <v>12</v>
      </c>
      <c r="C12" s="7" t="s">
        <v>13</v>
      </c>
      <c r="D12" s="7" t="s">
        <v>14</v>
      </c>
      <c r="E12" s="7" t="s">
        <v>15</v>
      </c>
      <c r="F12" s="8" t="s">
        <v>16</v>
      </c>
    </row>
    <row r="13" spans="1:6" ht="12.75">
      <c r="A13" s="10">
        <v>42689</v>
      </c>
      <c r="B13" s="11">
        <v>13238</v>
      </c>
      <c r="C13" s="10">
        <v>42683</v>
      </c>
      <c r="D13" s="12" t="s">
        <v>17</v>
      </c>
      <c r="E13" s="12" t="s">
        <v>18</v>
      </c>
      <c r="F13" s="13">
        <v>10900</v>
      </c>
    </row>
    <row r="14" spans="1:6" ht="12.75">
      <c r="A14" s="10">
        <v>42689</v>
      </c>
      <c r="B14" s="11">
        <v>13450</v>
      </c>
      <c r="C14" s="10">
        <v>42689</v>
      </c>
      <c r="D14" s="12" t="s">
        <v>19</v>
      </c>
      <c r="E14" s="12" t="s">
        <v>20</v>
      </c>
      <c r="F14" s="13">
        <v>43560</v>
      </c>
    </row>
    <row r="15" spans="1:6" ht="12.75">
      <c r="A15" s="10">
        <v>42689</v>
      </c>
      <c r="B15" s="11">
        <v>13449</v>
      </c>
      <c r="C15" s="10">
        <v>42689</v>
      </c>
      <c r="D15" s="12" t="s">
        <v>21</v>
      </c>
      <c r="E15" s="12" t="s">
        <v>22</v>
      </c>
      <c r="F15" s="13">
        <v>15900</v>
      </c>
    </row>
    <row r="16" spans="1:6" ht="12.75">
      <c r="A16" s="10">
        <v>42691</v>
      </c>
      <c r="B16" s="11">
        <v>13574</v>
      </c>
      <c r="C16" s="10">
        <v>42690</v>
      </c>
      <c r="D16" s="12" t="s">
        <v>23</v>
      </c>
      <c r="E16" s="12" t="s">
        <v>24</v>
      </c>
      <c r="F16" s="13">
        <v>35900</v>
      </c>
    </row>
    <row r="17" spans="1:6" ht="12.75">
      <c r="A17" s="10">
        <v>42695</v>
      </c>
      <c r="B17" s="11">
        <v>13665</v>
      </c>
      <c r="C17" s="10">
        <v>42692</v>
      </c>
      <c r="D17" s="12" t="s">
        <v>25</v>
      </c>
      <c r="E17" s="12" t="s">
        <v>26</v>
      </c>
      <c r="F17" s="13">
        <v>87550</v>
      </c>
    </row>
    <row r="18" spans="1:6" ht="12.75">
      <c r="A18" s="10">
        <v>42695</v>
      </c>
      <c r="B18" s="11">
        <v>13672</v>
      </c>
      <c r="C18" s="10">
        <v>42695</v>
      </c>
      <c r="D18" s="12" t="s">
        <v>27</v>
      </c>
      <c r="E18" s="12" t="s">
        <v>28</v>
      </c>
      <c r="F18" s="13">
        <v>18827</v>
      </c>
    </row>
    <row r="19" spans="1:6" ht="12.75">
      <c r="A19" s="10">
        <v>42695</v>
      </c>
      <c r="B19" s="11">
        <v>13677</v>
      </c>
      <c r="C19" s="10">
        <v>42695</v>
      </c>
      <c r="D19" s="12" t="s">
        <v>29</v>
      </c>
      <c r="E19" s="12" t="s">
        <v>30</v>
      </c>
      <c r="F19" s="13">
        <v>2185</v>
      </c>
    </row>
    <row r="20" spans="1:6" ht="12.75">
      <c r="A20" s="10">
        <v>42696</v>
      </c>
      <c r="B20" s="11">
        <v>13697</v>
      </c>
      <c r="C20" s="10">
        <v>42695</v>
      </c>
      <c r="D20" s="12" t="s">
        <v>31</v>
      </c>
      <c r="E20" s="12" t="s">
        <v>32</v>
      </c>
      <c r="F20" s="13">
        <v>2370</v>
      </c>
    </row>
    <row r="21" spans="1:6" ht="12.75">
      <c r="A21" s="10">
        <v>42696</v>
      </c>
      <c r="B21" s="11">
        <v>13700</v>
      </c>
      <c r="C21" s="10">
        <v>42695</v>
      </c>
      <c r="D21" s="12" t="s">
        <v>33</v>
      </c>
      <c r="E21" s="12" t="s">
        <v>34</v>
      </c>
      <c r="F21" s="13">
        <v>4500</v>
      </c>
    </row>
    <row r="22" spans="1:6" ht="12.75">
      <c r="A22" s="10">
        <v>42696</v>
      </c>
      <c r="B22" s="11">
        <v>13699</v>
      </c>
      <c r="C22" s="10">
        <v>42695</v>
      </c>
      <c r="D22" s="12" t="s">
        <v>33</v>
      </c>
      <c r="E22" s="12" t="s">
        <v>35</v>
      </c>
      <c r="F22" s="13">
        <v>9900</v>
      </c>
    </row>
    <row r="23" spans="1:6" ht="12.75">
      <c r="A23" s="10">
        <v>42696</v>
      </c>
      <c r="B23" s="11">
        <v>13698</v>
      </c>
      <c r="C23" s="10">
        <v>42695</v>
      </c>
      <c r="D23" s="12" t="s">
        <v>33</v>
      </c>
      <c r="E23" s="12" t="s">
        <v>36</v>
      </c>
      <c r="F23" s="13">
        <v>1800</v>
      </c>
    </row>
    <row r="24" spans="1:6" ht="12.75">
      <c r="A24" s="10">
        <v>42696</v>
      </c>
      <c r="B24" s="11">
        <v>13696</v>
      </c>
      <c r="C24" s="10">
        <v>42695</v>
      </c>
      <c r="D24" s="12" t="s">
        <v>37</v>
      </c>
      <c r="E24" s="12" t="s">
        <v>38</v>
      </c>
      <c r="F24" s="13">
        <v>13800</v>
      </c>
    </row>
    <row r="25" spans="1:6" ht="12.75">
      <c r="A25" s="10">
        <v>42698</v>
      </c>
      <c r="B25" s="11">
        <v>13797</v>
      </c>
      <c r="C25" s="10">
        <v>42698</v>
      </c>
      <c r="D25" s="12" t="s">
        <v>39</v>
      </c>
      <c r="E25" s="12" t="s">
        <v>40</v>
      </c>
      <c r="F25" s="13">
        <v>340</v>
      </c>
    </row>
    <row r="26" spans="1:6" ht="12.75">
      <c r="A26" s="10">
        <v>42698</v>
      </c>
      <c r="B26" s="11">
        <v>13794</v>
      </c>
      <c r="C26" s="10">
        <v>42698</v>
      </c>
      <c r="D26" s="12" t="s">
        <v>41</v>
      </c>
      <c r="E26" s="12" t="s">
        <v>42</v>
      </c>
      <c r="F26" s="13">
        <v>799</v>
      </c>
    </row>
    <row r="27" spans="1:6" ht="12.75">
      <c r="A27" s="10">
        <v>42698</v>
      </c>
      <c r="B27" s="11">
        <v>13786</v>
      </c>
      <c r="C27" s="10">
        <v>42697</v>
      </c>
      <c r="D27" s="12" t="s">
        <v>43</v>
      </c>
      <c r="E27" s="12" t="s">
        <v>44</v>
      </c>
      <c r="F27" s="13">
        <v>2500</v>
      </c>
    </row>
    <row r="28" spans="1:6" ht="12.75">
      <c r="A28" s="10" t="s">
        <v>45</v>
      </c>
      <c r="B28" s="11" t="s">
        <v>45</v>
      </c>
      <c r="C28" s="10" t="s">
        <v>45</v>
      </c>
      <c r="D28" s="12" t="s">
        <v>43</v>
      </c>
      <c r="E28" s="12" t="s">
        <v>46</v>
      </c>
      <c r="F28" s="13">
        <v>0</v>
      </c>
    </row>
    <row r="29" spans="1:6" ht="12.75">
      <c r="A29" s="10">
        <v>42698</v>
      </c>
      <c r="B29" s="11">
        <v>13735</v>
      </c>
      <c r="C29" s="10">
        <v>42696</v>
      </c>
      <c r="D29" s="12" t="s">
        <v>47</v>
      </c>
      <c r="E29" s="12" t="s">
        <v>48</v>
      </c>
      <c r="F29" s="13">
        <v>2056.44</v>
      </c>
    </row>
    <row r="30" spans="1:6" ht="12.75">
      <c r="A30" s="10">
        <v>42703</v>
      </c>
      <c r="B30" s="11">
        <v>13802</v>
      </c>
      <c r="C30" s="10">
        <v>42698</v>
      </c>
      <c r="D30" s="12" t="s">
        <v>49</v>
      </c>
      <c r="E30" s="12" t="s">
        <v>50</v>
      </c>
      <c r="F30" s="13">
        <v>950</v>
      </c>
    </row>
    <row r="31" spans="1:6" ht="12.75">
      <c r="A31" s="10">
        <v>42703</v>
      </c>
      <c r="B31" s="11">
        <v>13804</v>
      </c>
      <c r="C31" s="10">
        <v>42698</v>
      </c>
      <c r="D31" s="12" t="s">
        <v>51</v>
      </c>
      <c r="E31" s="12" t="s">
        <v>52</v>
      </c>
      <c r="F31" s="13">
        <v>5000</v>
      </c>
    </row>
    <row r="32" spans="1:6" ht="12.75">
      <c r="A32" s="10">
        <v>42703</v>
      </c>
      <c r="B32" s="11">
        <v>13811</v>
      </c>
      <c r="C32" s="10">
        <v>42700</v>
      </c>
      <c r="D32" s="12" t="s">
        <v>47</v>
      </c>
      <c r="E32" s="12" t="s">
        <v>48</v>
      </c>
      <c r="F32" s="13">
        <v>2056.44</v>
      </c>
    </row>
    <row r="33" ht="12.75">
      <c r="F33" s="14">
        <f>SUM(F4:F31)</f>
        <v>1091627.44</v>
      </c>
    </row>
  </sheetData>
  <sheetProtection selectLockedCells="1" selectUnlockedCells="1"/>
  <printOptions/>
  <pageMargins left="0.15763888888888888" right="0.11805555555555555" top="1.0631944444444446" bottom="1.0631944444444446" header="0.7875" footer="0.7875"/>
  <pageSetup firstPageNumber="1" useFirstPageNumber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</dc:creator>
  <cp:keywords/>
  <dc:description/>
  <cp:lastModifiedBy/>
  <cp:lastPrinted>2016-08-04T13:35:55Z</cp:lastPrinted>
  <dcterms:created xsi:type="dcterms:W3CDTF">2016-11-29T10:54:14Z</dcterms:created>
  <dcterms:modified xsi:type="dcterms:W3CDTF">2016-11-29T16:15:14Z</dcterms:modified>
  <cp:category/>
  <cp:version/>
  <cp:contentType/>
  <cp:contentStatus/>
  <cp:revision>2</cp:revision>
</cp:coreProperties>
</file>